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ore\Applications\Для всех\Для Малахова\2025\Андриянченко\2. Паспорта\N_TP1100.AS.0015\"/>
    </mc:Choice>
  </mc:AlternateContent>
  <bookViews>
    <workbookView xWindow="0" yWindow="0" windowWidth="28800" windowHeight="87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МПИ_0,4кВ'!$A$5:$AB$44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<sst xmlns="http://schemas.openxmlformats.org/spreadsheetml/2006/main" count="431" uniqueCount="134">
  <si>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</si>
  <si>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</si>
  <si>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</si>
  <si>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</si>
  <si>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</si>
  <si>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</si>
  <si>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</si>
  <si>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</si>
  <si>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</si>
  <si>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</si>
  <si>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</si>
  <si>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</si>
  <si>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</si>
  <si>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</si>
  <si>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</si>
  <si>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</si>
  <si>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</si>
  <si>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</si>
  <si>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</si>
  <si>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</si>
  <si>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 xml:space="preserve">трехфазный трансформаторного включения </t>
  </si>
  <si>
    <t>0.4кВ</t>
  </si>
  <si>
    <t>Сургутский РЭС</t>
  </si>
  <si>
    <t>ПС 110/6/6кВ Шукшинская</t>
  </si>
  <si>
    <t>яч. 2 6 кВ</t>
  </si>
  <si>
    <t xml:space="preserve"> КТПН 6/0,4кВ №35</t>
  </si>
  <si>
    <t>Счетчик Меркурий 230 ART- 03 PQRSIDN</t>
  </si>
  <si>
    <t>яч. 3 6 кВ</t>
  </si>
  <si>
    <t xml:space="preserve"> КТПН 6/0,4кВ №37</t>
  </si>
  <si>
    <t>Счетчик Меркурий 230 ART-03 PQRSIDN</t>
  </si>
  <si>
    <t>13534268</t>
  </si>
  <si>
    <t>яч. 36 6 кВ</t>
  </si>
  <si>
    <t>яч. 12 6 кВ</t>
  </si>
  <si>
    <t xml:space="preserve">ПС 220/110/10 кВ "Сургут" </t>
  </si>
  <si>
    <t>яч. 19 10 кВ</t>
  </si>
  <si>
    <t>яч. 20 10 кВ</t>
  </si>
  <si>
    <t>ТП 10/0,4кВ № Медвежий угол</t>
  </si>
  <si>
    <t>Счетчик А1805RALX-P4GB-DW-4</t>
  </si>
  <si>
    <t>01255146</t>
  </si>
  <si>
    <t>01255135</t>
  </si>
  <si>
    <t>01255151</t>
  </si>
  <si>
    <t>01255136</t>
  </si>
  <si>
    <t>01255138</t>
  </si>
  <si>
    <t>01255144</t>
  </si>
  <si>
    <t>01255140</t>
  </si>
  <si>
    <t>яч. 29 6 кВ</t>
  </si>
  <si>
    <t xml:space="preserve"> ТП-19П</t>
  </si>
  <si>
    <t>однофазный</t>
  </si>
  <si>
    <t>трансформатор тока ТШ-40</t>
  </si>
  <si>
    <t>33861,    03971,    28693</t>
  </si>
  <si>
    <t>33885,   33956,    10128</t>
  </si>
  <si>
    <t>яч. 27 6 кВ</t>
  </si>
  <si>
    <t>ПС 110/6кВ Строительная</t>
  </si>
  <si>
    <t>трансформатор тока ТТИ-0,66</t>
  </si>
  <si>
    <t xml:space="preserve"> КТПН 6/0,4кВ №43</t>
  </si>
  <si>
    <t>трансформатор тока ТТИ-А УХЛ3</t>
  </si>
  <si>
    <t>В29440, В29681, В29694</t>
  </si>
  <si>
    <t>D10368, В29676, В27246</t>
  </si>
  <si>
    <t>яч. 28 6 кВ</t>
  </si>
  <si>
    <t xml:space="preserve"> КТПН 6/0,4кВ №47</t>
  </si>
  <si>
    <t>U15494, B29668, B29413</t>
  </si>
  <si>
    <t>B29443 B29428 B29445</t>
  </si>
  <si>
    <t>трансформатор тока Т-0,66У3</t>
  </si>
  <si>
    <t xml:space="preserve"> КТПН 6/0,4кВ №58</t>
  </si>
  <si>
    <t>00129,    00188,    11715</t>
  </si>
  <si>
    <t>ТП 6/0,4кВ №70</t>
  </si>
  <si>
    <t>трансформатор тока ТТН-40</t>
  </si>
  <si>
    <t>1703-192073, 1703-192086, 1703-192053</t>
  </si>
  <si>
    <t>ПС 110/10/10кВ Геолог</t>
  </si>
  <si>
    <t>ТП 10/0,4кВ № Ледовый дворец</t>
  </si>
  <si>
    <t>трансформатор тока ТТЭ-30</t>
  </si>
  <si>
    <t>10517,      8638,       10496</t>
  </si>
  <si>
    <t>ТП 10/0,4кВ №26</t>
  </si>
  <si>
    <t>трансформатор тока ТТИ 0.66 УХЛ4</t>
  </si>
  <si>
    <t>22312,   22313,    22314</t>
  </si>
  <si>
    <t>26569,    22316,    22315</t>
  </si>
  <si>
    <t>г. Сургут</t>
  </si>
  <si>
    <t>Меркурий 230 ART- 03 PQCSIGDN</t>
  </si>
  <si>
    <t>Счетчик Меркурий 230 ART- 03 PQCSIGDN</t>
  </si>
  <si>
    <t>Меркурий 230 ART- 03 PQRSIDN</t>
  </si>
  <si>
    <t>Меркурий 231 АТ-01 i</t>
  </si>
  <si>
    <t>А1140-05RAL-SW-GP-4П</t>
  </si>
  <si>
    <t>ТШП-0,66М У3</t>
  </si>
  <si>
    <t>ТТН-40</t>
  </si>
  <si>
    <t>ТТЭ-100 УХЛ4</t>
  </si>
  <si>
    <t xml:space="preserve">ТШП-0,66 </t>
  </si>
  <si>
    <t>ТТЭ-0,66</t>
  </si>
  <si>
    <t>ТШП-0,66</t>
  </si>
  <si>
    <t>ТОП-0,66</t>
  </si>
  <si>
    <t>25505089</t>
  </si>
  <si>
    <t>25496836</t>
  </si>
  <si>
    <t>24950118</t>
  </si>
  <si>
    <t>24949877</t>
  </si>
  <si>
    <t>19093031</t>
  </si>
  <si>
    <t>20153174</t>
  </si>
  <si>
    <t>27422167</t>
  </si>
  <si>
    <t>16550329</t>
  </si>
  <si>
    <t>05076861</t>
  </si>
  <si>
    <t>04043428, 04043429, 04043427</t>
  </si>
  <si>
    <t>1803-302864, 1803-302857, 1805-330792</t>
  </si>
  <si>
    <t>16819, 16818, 16815</t>
  </si>
  <si>
    <t>1260,        5793,         5801</t>
  </si>
  <si>
    <t>79107, 79110, 78129</t>
  </si>
  <si>
    <t>04404610, 04405978, 04404070</t>
  </si>
  <si>
    <t>4056545, 4056551, 4056546</t>
  </si>
  <si>
    <t>2010428, 2010424, 2010434</t>
  </si>
  <si>
    <t>05064252, 05064253, 05064254</t>
  </si>
  <si>
    <t>5072473, 5072459, 5072469</t>
  </si>
  <si>
    <t xml:space="preserve">трехфазный прямого включения </t>
  </si>
  <si>
    <t xml:space="preserve"> КТПН-22П</t>
  </si>
  <si>
    <t xml:space="preserve"> КТПН 6/0,4кВ №24</t>
  </si>
  <si>
    <t xml:space="preserve"> КТПН 6/0,4кВ №96</t>
  </si>
  <si>
    <t xml:space="preserve">от КТПН-6/0,4 кВ №49  </t>
  </si>
  <si>
    <t xml:space="preserve">от КТПН-6/0,4 кВ №25   </t>
  </si>
  <si>
    <t xml:space="preserve">  КТПН-6/0,4 кВ   УКЗ № 8 100 км</t>
  </si>
  <si>
    <t>ТП 6/0,4кВ №78</t>
  </si>
  <si>
    <t>БКТП-532</t>
  </si>
  <si>
    <t>КТП-6/0,4 кВ АГНКС ГЩСУ</t>
  </si>
  <si>
    <t>КТПН ООО "МТМ"</t>
  </si>
  <si>
    <t>КТПН-250 кВА ПГК "Энергетик-7"</t>
  </si>
  <si>
    <t xml:space="preserve">КТПН-630 кВА №36 </t>
  </si>
  <si>
    <t>КТПН-10/04 кВ №442</t>
  </si>
  <si>
    <t>от КТПН-250 кВА №225</t>
  </si>
  <si>
    <t>яч. 15 10 кВ</t>
  </si>
  <si>
    <t>яч. 2410 кВ</t>
  </si>
  <si>
    <t>ПС 110/10/10кВ ПС Зеленая</t>
  </si>
  <si>
    <t>ПС 110/6/6кВ Строительная</t>
  </si>
  <si>
    <t xml:space="preserve">яч. 11 6 кВ </t>
  </si>
  <si>
    <t>яч. 9 6 кВ</t>
  </si>
  <si>
    <t>ф.№7</t>
  </si>
  <si>
    <t>ПС 110/10/10 кВ ПС Энергетик</t>
  </si>
  <si>
    <t>яч. 206 6 кВ</t>
  </si>
  <si>
    <t>яч. 33 10 кВ</t>
  </si>
  <si>
    <t>яч. 23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</si>
</sst>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sz val="9"/>
      <color theme="1"/>
      <name val="Arial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4"/>
  <sheetViews>
    <sheetView tabSelected="1" zoomScale="115" zoomScaleNormal="115" workbookViewId="0">
      <selection activeCell="I24" sqref="I24:I3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8" ht="22.5" customHeight="1" x14ac:dyDescent="0.25"/>
    <row r="3" spans="1:28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18</v>
      </c>
      <c r="F3" s="42" t="s">
        <v>3</v>
      </c>
      <c r="G3" s="42" t="s">
        <v>1</v>
      </c>
      <c r="H3" s="42" t="s">
        <v>5</v>
      </c>
      <c r="I3" s="45" t="s">
        <v>13</v>
      </c>
      <c r="J3" s="46"/>
      <c r="K3" s="46"/>
      <c r="L3" s="46"/>
      <c r="M3" s="47"/>
    </row>
    <row r="4" spans="1:28" ht="42.75" x14ac:dyDescent="0.25">
      <c r="A4" s="43"/>
      <c r="B4" s="43"/>
      <c r="C4" s="43"/>
      <c r="D4" s="43"/>
      <c r="E4" s="43"/>
      <c r="F4" s="43"/>
      <c r="G4" s="43"/>
      <c r="H4" s="43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33.75" x14ac:dyDescent="0.25">
      <c r="A6" s="30">
        <v>1</v>
      </c>
      <c r="B6" s="31" t="s">
        <v>19</v>
      </c>
      <c r="C6" s="32"/>
      <c r="D6" s="30" t="s">
        <v>22</v>
      </c>
      <c r="E6" s="30" t="s">
        <v>23</v>
      </c>
      <c r="F6" s="33" t="s">
        <v>27</v>
      </c>
      <c r="G6" s="33" t="s">
        <v>28</v>
      </c>
      <c r="H6" s="30" t="s">
        <v>76</v>
      </c>
      <c r="I6" s="30" t="s">
        <v>20</v>
      </c>
      <c r="J6" s="33" t="s">
        <v>29</v>
      </c>
      <c r="K6" s="34" t="s">
        <v>21</v>
      </c>
      <c r="L6" s="35" t="s">
        <v>30</v>
      </c>
      <c r="M6" s="33">
        <v>2025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ht="33.75" x14ac:dyDescent="0.25">
      <c r="A7" s="30">
        <f t="shared" ref="A7:A44" si="0">A6+1</f>
        <v>2</v>
      </c>
      <c r="B7" s="31" t="s">
        <v>19</v>
      </c>
      <c r="C7" s="32"/>
      <c r="D7" s="30" t="s">
        <v>22</v>
      </c>
      <c r="E7" s="30" t="s">
        <v>33</v>
      </c>
      <c r="F7" s="30" t="s">
        <v>34</v>
      </c>
      <c r="G7" s="33" t="s">
        <v>36</v>
      </c>
      <c r="H7" s="30" t="s">
        <v>76</v>
      </c>
      <c r="I7" s="30" t="s">
        <v>20</v>
      </c>
      <c r="J7" s="33" t="s">
        <v>37</v>
      </c>
      <c r="K7" s="34" t="s">
        <v>21</v>
      </c>
      <c r="L7" s="35" t="s">
        <v>38</v>
      </c>
      <c r="M7" s="33">
        <v>2025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33.75" x14ac:dyDescent="0.25">
      <c r="A8" s="30">
        <f t="shared" si="0"/>
        <v>3</v>
      </c>
      <c r="B8" s="31" t="s">
        <v>19</v>
      </c>
      <c r="C8" s="32"/>
      <c r="D8" s="30" t="s">
        <v>22</v>
      </c>
      <c r="E8" s="30" t="s">
        <v>33</v>
      </c>
      <c r="F8" s="30" t="s">
        <v>34</v>
      </c>
      <c r="G8" s="33" t="s">
        <v>36</v>
      </c>
      <c r="H8" s="30" t="s">
        <v>76</v>
      </c>
      <c r="I8" s="30" t="s">
        <v>20</v>
      </c>
      <c r="J8" s="33" t="s">
        <v>37</v>
      </c>
      <c r="K8" s="34" t="s">
        <v>21</v>
      </c>
      <c r="L8" s="35" t="s">
        <v>39</v>
      </c>
      <c r="M8" s="33">
        <v>2025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33.75" x14ac:dyDescent="0.25">
      <c r="A9" s="30">
        <f t="shared" si="0"/>
        <v>4</v>
      </c>
      <c r="B9" s="31" t="s">
        <v>19</v>
      </c>
      <c r="C9" s="32"/>
      <c r="D9" s="30" t="s">
        <v>22</v>
      </c>
      <c r="E9" s="30" t="s">
        <v>33</v>
      </c>
      <c r="F9" s="30" t="s">
        <v>34</v>
      </c>
      <c r="G9" s="33" t="s">
        <v>36</v>
      </c>
      <c r="H9" s="30" t="s">
        <v>76</v>
      </c>
      <c r="I9" s="30" t="s">
        <v>20</v>
      </c>
      <c r="J9" s="33" t="s">
        <v>37</v>
      </c>
      <c r="K9" s="34" t="s">
        <v>21</v>
      </c>
      <c r="L9" s="35" t="s">
        <v>40</v>
      </c>
      <c r="M9" s="33">
        <v>2025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33.75" x14ac:dyDescent="0.25">
      <c r="A10" s="30">
        <f t="shared" si="0"/>
        <v>5</v>
      </c>
      <c r="B10" s="31" t="s">
        <v>19</v>
      </c>
      <c r="C10" s="32"/>
      <c r="D10" s="30" t="s">
        <v>22</v>
      </c>
      <c r="E10" s="30" t="s">
        <v>33</v>
      </c>
      <c r="F10" s="30" t="s">
        <v>34</v>
      </c>
      <c r="G10" s="33" t="s">
        <v>36</v>
      </c>
      <c r="H10" s="30" t="s">
        <v>76</v>
      </c>
      <c r="I10" s="30" t="s">
        <v>20</v>
      </c>
      <c r="J10" s="33" t="s">
        <v>37</v>
      </c>
      <c r="K10" s="34" t="s">
        <v>21</v>
      </c>
      <c r="L10" s="35" t="s">
        <v>41</v>
      </c>
      <c r="M10" s="33">
        <v>2025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33.75" x14ac:dyDescent="0.25">
      <c r="A11" s="30">
        <f t="shared" si="0"/>
        <v>6</v>
      </c>
      <c r="B11" s="31" t="s">
        <v>19</v>
      </c>
      <c r="C11" s="32"/>
      <c r="D11" s="30" t="s">
        <v>22</v>
      </c>
      <c r="E11" s="30" t="s">
        <v>33</v>
      </c>
      <c r="F11" s="30" t="s">
        <v>35</v>
      </c>
      <c r="G11" s="33" t="s">
        <v>36</v>
      </c>
      <c r="H11" s="30" t="s">
        <v>76</v>
      </c>
      <c r="I11" s="30" t="s">
        <v>20</v>
      </c>
      <c r="J11" s="33" t="s">
        <v>37</v>
      </c>
      <c r="K11" s="34" t="s">
        <v>21</v>
      </c>
      <c r="L11" s="35" t="s">
        <v>42</v>
      </c>
      <c r="M11" s="33">
        <v>2025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33.75" x14ac:dyDescent="0.25">
      <c r="A12" s="30">
        <f t="shared" si="0"/>
        <v>7</v>
      </c>
      <c r="B12" s="31" t="s">
        <v>19</v>
      </c>
      <c r="C12" s="32"/>
      <c r="D12" s="30" t="s">
        <v>22</v>
      </c>
      <c r="E12" s="30" t="s">
        <v>33</v>
      </c>
      <c r="F12" s="30" t="s">
        <v>35</v>
      </c>
      <c r="G12" s="33" t="s">
        <v>36</v>
      </c>
      <c r="H12" s="30" t="s">
        <v>76</v>
      </c>
      <c r="I12" s="30" t="s">
        <v>20</v>
      </c>
      <c r="J12" s="33" t="s">
        <v>37</v>
      </c>
      <c r="K12" s="34" t="s">
        <v>21</v>
      </c>
      <c r="L12" s="35" t="s">
        <v>43</v>
      </c>
      <c r="M12" s="33">
        <v>2025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33.75" x14ac:dyDescent="0.25">
      <c r="A13" s="30">
        <f t="shared" si="0"/>
        <v>8</v>
      </c>
      <c r="B13" s="31" t="s">
        <v>19</v>
      </c>
      <c r="C13" s="32"/>
      <c r="D13" s="30" t="s">
        <v>22</v>
      </c>
      <c r="E13" s="30" t="s">
        <v>33</v>
      </c>
      <c r="F13" s="30" t="s">
        <v>35</v>
      </c>
      <c r="G13" s="33" t="s">
        <v>36</v>
      </c>
      <c r="H13" s="30" t="s">
        <v>76</v>
      </c>
      <c r="I13" s="30" t="s">
        <v>20</v>
      </c>
      <c r="J13" s="33" t="s">
        <v>37</v>
      </c>
      <c r="K13" s="34" t="s">
        <v>21</v>
      </c>
      <c r="L13" s="35" t="s">
        <v>44</v>
      </c>
      <c r="M13" s="33">
        <v>2025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3.75" x14ac:dyDescent="0.25">
      <c r="A14" s="30">
        <f t="shared" si="0"/>
        <v>9</v>
      </c>
      <c r="B14" s="31" t="s">
        <v>19</v>
      </c>
      <c r="C14" s="32"/>
      <c r="D14" s="30" t="s">
        <v>22</v>
      </c>
      <c r="E14" s="30" t="s">
        <v>23</v>
      </c>
      <c r="F14" s="33" t="s">
        <v>24</v>
      </c>
      <c r="G14" s="33" t="s">
        <v>25</v>
      </c>
      <c r="H14" s="30" t="s">
        <v>76</v>
      </c>
      <c r="I14" s="30" t="s">
        <v>20</v>
      </c>
      <c r="J14" s="33" t="s">
        <v>26</v>
      </c>
      <c r="K14" s="34" t="s">
        <v>21</v>
      </c>
      <c r="L14" s="35" t="s">
        <v>89</v>
      </c>
      <c r="M14" s="33">
        <v>2025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33.75" x14ac:dyDescent="0.25">
      <c r="A15" s="30">
        <f t="shared" si="0"/>
        <v>10</v>
      </c>
      <c r="B15" s="31" t="s">
        <v>19</v>
      </c>
      <c r="C15" s="32"/>
      <c r="D15" s="30" t="s">
        <v>22</v>
      </c>
      <c r="E15" s="30" t="s">
        <v>23</v>
      </c>
      <c r="F15" s="33" t="s">
        <v>24</v>
      </c>
      <c r="G15" s="33" t="s">
        <v>25</v>
      </c>
      <c r="H15" s="30" t="s">
        <v>76</v>
      </c>
      <c r="I15" s="30" t="s">
        <v>20</v>
      </c>
      <c r="J15" s="33" t="s">
        <v>26</v>
      </c>
      <c r="K15" s="34" t="s">
        <v>21</v>
      </c>
      <c r="L15" s="35" t="s">
        <v>90</v>
      </c>
      <c r="M15" s="33">
        <v>2025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3.75" x14ac:dyDescent="0.25">
      <c r="A16" s="30">
        <f t="shared" si="0"/>
        <v>11</v>
      </c>
      <c r="B16" s="31" t="s">
        <v>19</v>
      </c>
      <c r="C16" s="32"/>
      <c r="D16" s="30" t="s">
        <v>22</v>
      </c>
      <c r="E16" s="30" t="s">
        <v>23</v>
      </c>
      <c r="F16" s="33" t="s">
        <v>24</v>
      </c>
      <c r="G16" s="33" t="s">
        <v>25</v>
      </c>
      <c r="H16" s="30" t="s">
        <v>76</v>
      </c>
      <c r="I16" s="30" t="s">
        <v>20</v>
      </c>
      <c r="J16" s="33" t="s">
        <v>26</v>
      </c>
      <c r="K16" s="34" t="s">
        <v>21</v>
      </c>
      <c r="L16" s="35" t="s">
        <v>91</v>
      </c>
      <c r="M16" s="33">
        <v>2025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33.75" x14ac:dyDescent="0.25">
      <c r="A17" s="30">
        <f t="shared" si="0"/>
        <v>12</v>
      </c>
      <c r="B17" s="31" t="s">
        <v>19</v>
      </c>
      <c r="C17" s="32"/>
      <c r="D17" s="30" t="s">
        <v>22</v>
      </c>
      <c r="E17" s="30" t="s">
        <v>23</v>
      </c>
      <c r="F17" s="33" t="s">
        <v>24</v>
      </c>
      <c r="G17" s="33" t="s">
        <v>25</v>
      </c>
      <c r="H17" s="30" t="s">
        <v>76</v>
      </c>
      <c r="I17" s="30" t="s">
        <v>20</v>
      </c>
      <c r="J17" s="33" t="s">
        <v>26</v>
      </c>
      <c r="K17" s="34" t="s">
        <v>21</v>
      </c>
      <c r="L17" s="35" t="s">
        <v>92</v>
      </c>
      <c r="M17" s="33">
        <v>2025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33.75" x14ac:dyDescent="0.25">
      <c r="A18" s="30">
        <f t="shared" si="0"/>
        <v>13</v>
      </c>
      <c r="B18" s="31" t="s">
        <v>19</v>
      </c>
      <c r="C18" s="32"/>
      <c r="D18" s="30" t="s">
        <v>22</v>
      </c>
      <c r="E18" s="30" t="s">
        <v>23</v>
      </c>
      <c r="F18" s="33" t="s">
        <v>31</v>
      </c>
      <c r="G18" s="33" t="s">
        <v>109</v>
      </c>
      <c r="H18" s="30" t="s">
        <v>76</v>
      </c>
      <c r="I18" s="30" t="s">
        <v>20</v>
      </c>
      <c r="J18" s="33" t="s">
        <v>77</v>
      </c>
      <c r="K18" s="34" t="s">
        <v>21</v>
      </c>
      <c r="L18" s="34">
        <v>17486014</v>
      </c>
      <c r="M18" s="33">
        <v>2025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33.75" x14ac:dyDescent="0.25">
      <c r="A19" s="30">
        <f t="shared" si="0"/>
        <v>14</v>
      </c>
      <c r="B19" s="31" t="s">
        <v>19</v>
      </c>
      <c r="C19" s="32"/>
      <c r="D19" s="30" t="s">
        <v>22</v>
      </c>
      <c r="E19" s="30" t="s">
        <v>23</v>
      </c>
      <c r="F19" s="33" t="s">
        <v>24</v>
      </c>
      <c r="G19" s="33" t="s">
        <v>110</v>
      </c>
      <c r="H19" s="30" t="s">
        <v>76</v>
      </c>
      <c r="I19" s="30" t="s">
        <v>20</v>
      </c>
      <c r="J19" s="33" t="s">
        <v>78</v>
      </c>
      <c r="K19" s="34" t="s">
        <v>21</v>
      </c>
      <c r="L19" s="35" t="s">
        <v>93</v>
      </c>
      <c r="M19" s="33">
        <v>2025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33.75" x14ac:dyDescent="0.25">
      <c r="A20" s="30">
        <f t="shared" si="0"/>
        <v>15</v>
      </c>
      <c r="B20" s="31" t="s">
        <v>19</v>
      </c>
      <c r="C20" s="32"/>
      <c r="D20" s="30" t="s">
        <v>22</v>
      </c>
      <c r="E20" s="30" t="s">
        <v>23</v>
      </c>
      <c r="F20" s="33" t="s">
        <v>32</v>
      </c>
      <c r="G20" s="33" t="s">
        <v>111</v>
      </c>
      <c r="H20" s="30" t="s">
        <v>76</v>
      </c>
      <c r="I20" s="30" t="s">
        <v>20</v>
      </c>
      <c r="J20" s="33" t="s">
        <v>78</v>
      </c>
      <c r="K20" s="34" t="s">
        <v>21</v>
      </c>
      <c r="L20" s="35" t="s">
        <v>94</v>
      </c>
      <c r="M20" s="33">
        <v>2025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33.75" x14ac:dyDescent="0.25">
      <c r="A21" s="30">
        <f t="shared" si="0"/>
        <v>16</v>
      </c>
      <c r="B21" s="31" t="s">
        <v>19</v>
      </c>
      <c r="C21" s="32"/>
      <c r="D21" s="30" t="s">
        <v>22</v>
      </c>
      <c r="E21" s="30" t="s">
        <v>23</v>
      </c>
      <c r="F21" s="33" t="s">
        <v>24</v>
      </c>
      <c r="G21" s="36" t="s">
        <v>112</v>
      </c>
      <c r="H21" s="30" t="s">
        <v>76</v>
      </c>
      <c r="I21" s="30" t="s">
        <v>20</v>
      </c>
      <c r="J21" s="37" t="s">
        <v>79</v>
      </c>
      <c r="K21" s="34" t="s">
        <v>21</v>
      </c>
      <c r="L21" s="37" t="s">
        <v>95</v>
      </c>
      <c r="M21" s="33">
        <v>2025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24" x14ac:dyDescent="0.25">
      <c r="A22" s="30">
        <f t="shared" si="0"/>
        <v>17</v>
      </c>
      <c r="B22" s="31" t="s">
        <v>19</v>
      </c>
      <c r="C22" s="32"/>
      <c r="D22" s="30" t="s">
        <v>22</v>
      </c>
      <c r="E22" s="30" t="s">
        <v>126</v>
      </c>
      <c r="F22" s="33" t="s">
        <v>45</v>
      </c>
      <c r="G22" s="36" t="s">
        <v>113</v>
      </c>
      <c r="H22" s="30" t="s">
        <v>76</v>
      </c>
      <c r="I22" s="30" t="s">
        <v>108</v>
      </c>
      <c r="J22" s="37" t="s">
        <v>80</v>
      </c>
      <c r="K22" s="34" t="s">
        <v>21</v>
      </c>
      <c r="L22" s="37" t="s">
        <v>96</v>
      </c>
      <c r="M22" s="33">
        <v>2025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24" x14ac:dyDescent="0.25">
      <c r="A23" s="30">
        <f t="shared" si="0"/>
        <v>18</v>
      </c>
      <c r="B23" s="31" t="s">
        <v>19</v>
      </c>
      <c r="C23" s="32"/>
      <c r="D23" s="30" t="s">
        <v>22</v>
      </c>
      <c r="E23" s="30" t="s">
        <v>126</v>
      </c>
      <c r="F23" s="33" t="s">
        <v>45</v>
      </c>
      <c r="G23" s="36" t="s">
        <v>114</v>
      </c>
      <c r="H23" s="30" t="s">
        <v>76</v>
      </c>
      <c r="I23" s="30" t="s">
        <v>108</v>
      </c>
      <c r="J23" s="37" t="s">
        <v>81</v>
      </c>
      <c r="K23" s="34" t="s">
        <v>21</v>
      </c>
      <c r="L23" s="37" t="s">
        <v>97</v>
      </c>
      <c r="M23" s="33">
        <v>2025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22.5" x14ac:dyDescent="0.25">
      <c r="A24" s="30">
        <f t="shared" si="0"/>
        <v>19</v>
      </c>
      <c r="B24" s="31" t="s">
        <v>19</v>
      </c>
      <c r="C24" s="32"/>
      <c r="D24" s="30" t="s">
        <v>22</v>
      </c>
      <c r="E24" s="30" t="s">
        <v>23</v>
      </c>
      <c r="F24" s="33" t="s">
        <v>31</v>
      </c>
      <c r="G24" s="33" t="s">
        <v>46</v>
      </c>
      <c r="H24" s="30" t="s">
        <v>76</v>
      </c>
      <c r="I24" s="30" t="s">
        <v>47</v>
      </c>
      <c r="J24" s="33" t="s">
        <v>48</v>
      </c>
      <c r="K24" s="34" t="s">
        <v>21</v>
      </c>
      <c r="L24" s="38" t="s">
        <v>49</v>
      </c>
      <c r="M24" s="33">
        <v>2025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22.5" x14ac:dyDescent="0.25">
      <c r="A25" s="30">
        <f t="shared" si="0"/>
        <v>20</v>
      </c>
      <c r="B25" s="31" t="s">
        <v>19</v>
      </c>
      <c r="C25" s="32"/>
      <c r="D25" s="30" t="s">
        <v>22</v>
      </c>
      <c r="E25" s="30" t="s">
        <v>23</v>
      </c>
      <c r="F25" s="33" t="s">
        <v>32</v>
      </c>
      <c r="G25" s="33" t="s">
        <v>46</v>
      </c>
      <c r="H25" s="30" t="s">
        <v>76</v>
      </c>
      <c r="I25" s="30" t="s">
        <v>47</v>
      </c>
      <c r="J25" s="33" t="s">
        <v>48</v>
      </c>
      <c r="K25" s="34" t="s">
        <v>21</v>
      </c>
      <c r="L25" s="38" t="s">
        <v>50</v>
      </c>
      <c r="M25" s="33">
        <v>2025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22.5" x14ac:dyDescent="0.25">
      <c r="A26" s="30">
        <f t="shared" si="0"/>
        <v>21</v>
      </c>
      <c r="B26" s="31" t="s">
        <v>19</v>
      </c>
      <c r="C26" s="32"/>
      <c r="D26" s="30" t="s">
        <v>22</v>
      </c>
      <c r="E26" s="30" t="s">
        <v>126</v>
      </c>
      <c r="F26" s="33" t="s">
        <v>51</v>
      </c>
      <c r="G26" s="33" t="s">
        <v>54</v>
      </c>
      <c r="H26" s="30" t="s">
        <v>76</v>
      </c>
      <c r="I26" s="30" t="s">
        <v>47</v>
      </c>
      <c r="J26" s="33" t="s">
        <v>55</v>
      </c>
      <c r="K26" s="34" t="s">
        <v>21</v>
      </c>
      <c r="L26" s="38" t="s">
        <v>56</v>
      </c>
      <c r="M26" s="33">
        <v>2025</v>
      </c>
    </row>
    <row r="27" spans="1:28" ht="22.5" x14ac:dyDescent="0.25">
      <c r="A27" s="30">
        <f t="shared" si="0"/>
        <v>22</v>
      </c>
      <c r="B27" s="31" t="s">
        <v>19</v>
      </c>
      <c r="C27" s="32"/>
      <c r="D27" s="30" t="s">
        <v>22</v>
      </c>
      <c r="E27" s="30" t="s">
        <v>126</v>
      </c>
      <c r="F27" s="33" t="s">
        <v>51</v>
      </c>
      <c r="G27" s="33" t="s">
        <v>54</v>
      </c>
      <c r="H27" s="30" t="s">
        <v>76</v>
      </c>
      <c r="I27" s="30" t="s">
        <v>47</v>
      </c>
      <c r="J27" s="33" t="s">
        <v>55</v>
      </c>
      <c r="K27" s="34" t="s">
        <v>21</v>
      </c>
      <c r="L27" s="38" t="s">
        <v>57</v>
      </c>
      <c r="M27" s="33">
        <v>2025</v>
      </c>
    </row>
    <row r="28" spans="1:28" ht="22.5" x14ac:dyDescent="0.25">
      <c r="A28" s="30">
        <f t="shared" si="0"/>
        <v>23</v>
      </c>
      <c r="B28" s="31" t="s">
        <v>19</v>
      </c>
      <c r="C28" s="32"/>
      <c r="D28" s="30" t="s">
        <v>22</v>
      </c>
      <c r="E28" s="30" t="s">
        <v>52</v>
      </c>
      <c r="F28" s="33" t="s">
        <v>58</v>
      </c>
      <c r="G28" s="33" t="s">
        <v>59</v>
      </c>
      <c r="H28" s="30" t="s">
        <v>76</v>
      </c>
      <c r="I28" s="30" t="s">
        <v>47</v>
      </c>
      <c r="J28" s="33" t="s">
        <v>53</v>
      </c>
      <c r="K28" s="34" t="s">
        <v>21</v>
      </c>
      <c r="L28" s="38" t="s">
        <v>60</v>
      </c>
      <c r="M28" s="33">
        <v>2025</v>
      </c>
    </row>
    <row r="29" spans="1:28" ht="22.5" x14ac:dyDescent="0.25">
      <c r="A29" s="30">
        <f t="shared" si="0"/>
        <v>24</v>
      </c>
      <c r="B29" s="31" t="s">
        <v>19</v>
      </c>
      <c r="C29" s="32"/>
      <c r="D29" s="30" t="s">
        <v>22</v>
      </c>
      <c r="E29" s="30" t="s">
        <v>52</v>
      </c>
      <c r="F29" s="33" t="s">
        <v>58</v>
      </c>
      <c r="G29" s="33" t="s">
        <v>59</v>
      </c>
      <c r="H29" s="30" t="s">
        <v>76</v>
      </c>
      <c r="I29" s="30" t="s">
        <v>47</v>
      </c>
      <c r="J29" s="33" t="s">
        <v>53</v>
      </c>
      <c r="K29" s="34" t="s">
        <v>21</v>
      </c>
      <c r="L29" s="38" t="s">
        <v>61</v>
      </c>
      <c r="M29" s="33">
        <v>2025</v>
      </c>
    </row>
    <row r="30" spans="1:28" ht="22.5" x14ac:dyDescent="0.25">
      <c r="A30" s="30">
        <f t="shared" si="0"/>
        <v>25</v>
      </c>
      <c r="B30" s="31" t="s">
        <v>19</v>
      </c>
      <c r="C30" s="32"/>
      <c r="D30" s="30" t="s">
        <v>22</v>
      </c>
      <c r="E30" s="30" t="s">
        <v>23</v>
      </c>
      <c r="F30" s="33" t="s">
        <v>31</v>
      </c>
      <c r="G30" s="33" t="s">
        <v>63</v>
      </c>
      <c r="H30" s="30" t="s">
        <v>76</v>
      </c>
      <c r="I30" s="30" t="s">
        <v>47</v>
      </c>
      <c r="J30" s="33" t="s">
        <v>62</v>
      </c>
      <c r="K30" s="34" t="s">
        <v>21</v>
      </c>
      <c r="L30" s="38" t="s">
        <v>64</v>
      </c>
      <c r="M30" s="33">
        <v>2025</v>
      </c>
      <c r="AB30"/>
    </row>
    <row r="31" spans="1:28" ht="22.5" x14ac:dyDescent="0.25">
      <c r="A31" s="30">
        <f t="shared" si="0"/>
        <v>26</v>
      </c>
      <c r="B31" s="31" t="s">
        <v>19</v>
      </c>
      <c r="C31" s="32"/>
      <c r="D31" s="30" t="s">
        <v>22</v>
      </c>
      <c r="E31" s="30" t="s">
        <v>23</v>
      </c>
      <c r="F31" s="33" t="s">
        <v>128</v>
      </c>
      <c r="G31" s="33" t="s">
        <v>65</v>
      </c>
      <c r="H31" s="30" t="s">
        <v>76</v>
      </c>
      <c r="I31" s="30" t="s">
        <v>47</v>
      </c>
      <c r="J31" s="33" t="s">
        <v>66</v>
      </c>
      <c r="K31" s="34" t="s">
        <v>21</v>
      </c>
      <c r="L31" s="38" t="s">
        <v>67</v>
      </c>
      <c r="M31" s="33">
        <v>2025</v>
      </c>
      <c r="AB31"/>
    </row>
    <row r="32" spans="1:28" ht="22.5" x14ac:dyDescent="0.25">
      <c r="A32" s="30">
        <f t="shared" si="0"/>
        <v>27</v>
      </c>
      <c r="B32" s="31" t="s">
        <v>19</v>
      </c>
      <c r="C32" s="32"/>
      <c r="D32" s="30" t="s">
        <v>22</v>
      </c>
      <c r="E32" s="30" t="s">
        <v>68</v>
      </c>
      <c r="F32" s="30" t="s">
        <v>129</v>
      </c>
      <c r="G32" s="33" t="s">
        <v>69</v>
      </c>
      <c r="H32" s="30" t="s">
        <v>76</v>
      </c>
      <c r="I32" s="30" t="s">
        <v>47</v>
      </c>
      <c r="J32" s="33" t="s">
        <v>70</v>
      </c>
      <c r="K32" s="34" t="s">
        <v>21</v>
      </c>
      <c r="L32" s="38" t="s">
        <v>71</v>
      </c>
      <c r="M32" s="33">
        <v>2025</v>
      </c>
      <c r="AB32"/>
    </row>
    <row r="33" spans="1:28" ht="22.5" x14ac:dyDescent="0.25">
      <c r="A33" s="30">
        <f t="shared" si="0"/>
        <v>28</v>
      </c>
      <c r="B33" s="31" t="s">
        <v>19</v>
      </c>
      <c r="C33" s="32"/>
      <c r="D33" s="30" t="s">
        <v>22</v>
      </c>
      <c r="E33" s="30" t="s">
        <v>125</v>
      </c>
      <c r="F33" s="33" t="s">
        <v>123</v>
      </c>
      <c r="G33" s="33" t="s">
        <v>72</v>
      </c>
      <c r="H33" s="30" t="s">
        <v>76</v>
      </c>
      <c r="I33" s="30" t="s">
        <v>47</v>
      </c>
      <c r="J33" s="33" t="s">
        <v>73</v>
      </c>
      <c r="K33" s="34" t="s">
        <v>21</v>
      </c>
      <c r="L33" s="33" t="s">
        <v>74</v>
      </c>
      <c r="M33" s="33">
        <v>2025</v>
      </c>
      <c r="AB33"/>
    </row>
    <row r="34" spans="1:28" ht="22.5" x14ac:dyDescent="0.25">
      <c r="A34" s="30">
        <f t="shared" si="0"/>
        <v>29</v>
      </c>
      <c r="B34" s="31" t="s">
        <v>19</v>
      </c>
      <c r="C34" s="32"/>
      <c r="D34" s="30" t="s">
        <v>22</v>
      </c>
      <c r="E34" s="30" t="s">
        <v>125</v>
      </c>
      <c r="F34" s="33" t="s">
        <v>123</v>
      </c>
      <c r="G34" s="33" t="s">
        <v>72</v>
      </c>
      <c r="H34" s="30" t="s">
        <v>76</v>
      </c>
      <c r="I34" s="30" t="s">
        <v>47</v>
      </c>
      <c r="J34" s="33" t="s">
        <v>73</v>
      </c>
      <c r="K34" s="34" t="s">
        <v>21</v>
      </c>
      <c r="L34" s="33" t="s">
        <v>75</v>
      </c>
      <c r="M34" s="33">
        <v>2025</v>
      </c>
      <c r="AB34"/>
    </row>
    <row r="35" spans="1:28" ht="24" x14ac:dyDescent="0.25">
      <c r="A35" s="30">
        <f t="shared" si="0"/>
        <v>30</v>
      </c>
      <c r="B35" s="31" t="s">
        <v>19</v>
      </c>
      <c r="C35" s="32"/>
      <c r="D35" s="30" t="s">
        <v>22</v>
      </c>
      <c r="E35" s="30" t="s">
        <v>52</v>
      </c>
      <c r="F35" s="33" t="s">
        <v>58</v>
      </c>
      <c r="G35" s="36" t="s">
        <v>59</v>
      </c>
      <c r="H35" s="30" t="s">
        <v>76</v>
      </c>
      <c r="I35" s="30" t="s">
        <v>47</v>
      </c>
      <c r="J35" s="39" t="s">
        <v>82</v>
      </c>
      <c r="K35" s="34" t="s">
        <v>21</v>
      </c>
      <c r="L35" s="40" t="s">
        <v>98</v>
      </c>
      <c r="M35" s="33">
        <v>2025</v>
      </c>
      <c r="AB35"/>
    </row>
    <row r="36" spans="1:28" ht="24" x14ac:dyDescent="0.25">
      <c r="A36" s="30">
        <f t="shared" si="0"/>
        <v>31</v>
      </c>
      <c r="B36" s="31" t="s">
        <v>19</v>
      </c>
      <c r="C36" s="32"/>
      <c r="D36" s="30" t="s">
        <v>22</v>
      </c>
      <c r="E36" s="30" t="s">
        <v>52</v>
      </c>
      <c r="F36" s="33" t="s">
        <v>31</v>
      </c>
      <c r="G36" s="36" t="s">
        <v>115</v>
      </c>
      <c r="H36" s="30" t="s">
        <v>76</v>
      </c>
      <c r="I36" s="30" t="s">
        <v>47</v>
      </c>
      <c r="J36" s="39" t="s">
        <v>83</v>
      </c>
      <c r="K36" s="34" t="s">
        <v>21</v>
      </c>
      <c r="L36" s="40" t="s">
        <v>99</v>
      </c>
      <c r="M36" s="33">
        <v>2025</v>
      </c>
      <c r="AB36"/>
    </row>
    <row r="37" spans="1:28" ht="22.5" x14ac:dyDescent="0.25">
      <c r="A37" s="30">
        <f t="shared" si="0"/>
        <v>32</v>
      </c>
      <c r="B37" s="31" t="s">
        <v>19</v>
      </c>
      <c r="C37" s="32"/>
      <c r="D37" s="30" t="s">
        <v>22</v>
      </c>
      <c r="E37" s="30" t="s">
        <v>125</v>
      </c>
      <c r="F37" s="33" t="s">
        <v>123</v>
      </c>
      <c r="G37" s="40" t="s">
        <v>116</v>
      </c>
      <c r="H37" s="30" t="s">
        <v>76</v>
      </c>
      <c r="I37" s="30" t="s">
        <v>47</v>
      </c>
      <c r="J37" s="39" t="s">
        <v>84</v>
      </c>
      <c r="K37" s="34" t="s">
        <v>21</v>
      </c>
      <c r="L37" s="40" t="s">
        <v>100</v>
      </c>
      <c r="M37" s="33">
        <v>2025</v>
      </c>
      <c r="AB37"/>
    </row>
    <row r="38" spans="1:28" ht="24" x14ac:dyDescent="0.25">
      <c r="A38" s="30">
        <f t="shared" si="0"/>
        <v>33</v>
      </c>
      <c r="B38" s="31" t="s">
        <v>19</v>
      </c>
      <c r="C38" s="32"/>
      <c r="D38" s="30" t="s">
        <v>22</v>
      </c>
      <c r="E38" s="30" t="s">
        <v>125</v>
      </c>
      <c r="F38" s="33" t="s">
        <v>124</v>
      </c>
      <c r="G38" s="40" t="s">
        <v>116</v>
      </c>
      <c r="H38" s="30" t="s">
        <v>76</v>
      </c>
      <c r="I38" s="30" t="s">
        <v>47</v>
      </c>
      <c r="J38" s="39" t="s">
        <v>84</v>
      </c>
      <c r="K38" s="34" t="s">
        <v>21</v>
      </c>
      <c r="L38" s="40" t="s">
        <v>101</v>
      </c>
      <c r="M38" s="33">
        <v>2025</v>
      </c>
      <c r="AB38"/>
    </row>
    <row r="39" spans="1:28" ht="24" x14ac:dyDescent="0.25">
      <c r="A39" s="30">
        <f t="shared" si="0"/>
        <v>34</v>
      </c>
      <c r="B39" s="31" t="s">
        <v>19</v>
      </c>
      <c r="C39" s="32"/>
      <c r="D39" s="30" t="s">
        <v>22</v>
      </c>
      <c r="E39" s="30" t="s">
        <v>126</v>
      </c>
      <c r="F39" s="33" t="s">
        <v>127</v>
      </c>
      <c r="G39" s="39" t="s">
        <v>117</v>
      </c>
      <c r="H39" s="30" t="s">
        <v>76</v>
      </c>
      <c r="I39" s="30" t="s">
        <v>47</v>
      </c>
      <c r="J39" s="41" t="s">
        <v>85</v>
      </c>
      <c r="K39" s="34" t="s">
        <v>21</v>
      </c>
      <c r="L39" s="36" t="s">
        <v>102</v>
      </c>
      <c r="M39" s="33">
        <v>2025</v>
      </c>
      <c r="AB39"/>
    </row>
    <row r="40" spans="1:28" ht="24" x14ac:dyDescent="0.25">
      <c r="A40" s="30">
        <f t="shared" si="0"/>
        <v>35</v>
      </c>
      <c r="B40" s="31" t="s">
        <v>19</v>
      </c>
      <c r="C40" s="32"/>
      <c r="D40" s="30" t="s">
        <v>22</v>
      </c>
      <c r="E40" s="30" t="s">
        <v>23</v>
      </c>
      <c r="F40" s="33" t="s">
        <v>45</v>
      </c>
      <c r="G40" s="36" t="s">
        <v>118</v>
      </c>
      <c r="H40" s="30" t="s">
        <v>76</v>
      </c>
      <c r="I40" s="30" t="s">
        <v>47</v>
      </c>
      <c r="J40" s="39" t="s">
        <v>86</v>
      </c>
      <c r="K40" s="34" t="s">
        <v>21</v>
      </c>
      <c r="L40" s="39" t="s">
        <v>103</v>
      </c>
      <c r="M40" s="33">
        <v>2025</v>
      </c>
      <c r="AB40"/>
    </row>
    <row r="41" spans="1:28" ht="24" x14ac:dyDescent="0.25">
      <c r="A41" s="30">
        <f t="shared" si="0"/>
        <v>36</v>
      </c>
      <c r="B41" s="31" t="s">
        <v>19</v>
      </c>
      <c r="C41" s="32"/>
      <c r="D41" s="30" t="s">
        <v>22</v>
      </c>
      <c r="E41" s="30" t="s">
        <v>130</v>
      </c>
      <c r="F41" s="33" t="s">
        <v>131</v>
      </c>
      <c r="G41" s="36" t="s">
        <v>119</v>
      </c>
      <c r="H41" s="30" t="s">
        <v>76</v>
      </c>
      <c r="I41" s="30" t="s">
        <v>47</v>
      </c>
      <c r="J41" s="39" t="s">
        <v>87</v>
      </c>
      <c r="K41" s="34" t="s">
        <v>21</v>
      </c>
      <c r="L41" s="39" t="s">
        <v>104</v>
      </c>
      <c r="M41" s="33">
        <v>2025</v>
      </c>
      <c r="AB41"/>
    </row>
    <row r="42" spans="1:28" ht="24" x14ac:dyDescent="0.25">
      <c r="A42" s="30">
        <f t="shared" si="0"/>
        <v>37</v>
      </c>
      <c r="B42" s="31" t="s">
        <v>19</v>
      </c>
      <c r="C42" s="32"/>
      <c r="D42" s="30" t="s">
        <v>22</v>
      </c>
      <c r="E42" s="30" t="s">
        <v>126</v>
      </c>
      <c r="F42" s="33" t="s">
        <v>51</v>
      </c>
      <c r="G42" s="36" t="s">
        <v>120</v>
      </c>
      <c r="H42" s="30" t="s">
        <v>76</v>
      </c>
      <c r="I42" s="30" t="s">
        <v>47</v>
      </c>
      <c r="J42" s="39" t="s">
        <v>88</v>
      </c>
      <c r="K42" s="34" t="s">
        <v>21</v>
      </c>
      <c r="L42" s="39" t="s">
        <v>105</v>
      </c>
      <c r="M42" s="33">
        <v>2025</v>
      </c>
    </row>
    <row r="43" spans="1:28" ht="24" x14ac:dyDescent="0.25">
      <c r="A43" s="30">
        <f t="shared" si="0"/>
        <v>38</v>
      </c>
      <c r="B43" s="31" t="s">
        <v>19</v>
      </c>
      <c r="C43" s="32"/>
      <c r="D43" s="30" t="s">
        <v>22</v>
      </c>
      <c r="E43" s="30" t="s">
        <v>33</v>
      </c>
      <c r="F43" s="30" t="s">
        <v>132</v>
      </c>
      <c r="G43" s="36" t="s">
        <v>121</v>
      </c>
      <c r="H43" s="30" t="s">
        <v>76</v>
      </c>
      <c r="I43" s="30" t="s">
        <v>47</v>
      </c>
      <c r="J43" s="39" t="s">
        <v>88</v>
      </c>
      <c r="K43" s="34" t="s">
        <v>21</v>
      </c>
      <c r="L43" s="40" t="s">
        <v>106</v>
      </c>
      <c r="M43" s="33">
        <v>2025</v>
      </c>
    </row>
    <row r="44" spans="1:28" ht="24" x14ac:dyDescent="0.25">
      <c r="A44" s="30">
        <f t="shared" si="0"/>
        <v>39</v>
      </c>
      <c r="B44" s="31" t="s">
        <v>19</v>
      </c>
      <c r="C44" s="32"/>
      <c r="D44" s="30" t="s">
        <v>22</v>
      </c>
      <c r="E44" s="30" t="s">
        <v>52</v>
      </c>
      <c r="F44" s="33" t="s">
        <v>133</v>
      </c>
      <c r="G44" s="36" t="s">
        <v>122</v>
      </c>
      <c r="H44" s="30" t="s">
        <v>76</v>
      </c>
      <c r="I44" s="30" t="s">
        <v>47</v>
      </c>
      <c r="J44" s="39" t="s">
        <v>87</v>
      </c>
      <c r="K44" s="34" t="s">
        <v>21</v>
      </c>
      <c r="L44" s="39" t="s">
        <v>107</v>
      </c>
      <c r="M44" s="33">
        <v>2025</v>
      </c>
    </row>
  </sheetData>
  <autoFilter ref="A5:AB44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F11" sqref="F1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27" ht="22.5" customHeight="1" x14ac:dyDescent="0.25"/>
    <row r="3" spans="1:27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2" t="s">
        <v>11</v>
      </c>
      <c r="H3" s="45" t="s">
        <v>13</v>
      </c>
      <c r="I3" s="46"/>
      <c r="J3" s="46"/>
      <c r="K3" s="46"/>
      <c r="L3" s="47"/>
    </row>
    <row r="4" spans="1:27" ht="42.75" x14ac:dyDescent="0.25">
      <c r="A4" s="43"/>
      <c r="B4" s="43"/>
      <c r="C4" s="43"/>
      <c r="D4" s="43"/>
      <c r="E4" s="43"/>
      <c r="F4" s="43"/>
      <c r="G4" s="43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4">
        <v>1</v>
      </c>
      <c r="B6" s="24"/>
      <c r="C6" s="13"/>
      <c r="D6" s="13"/>
      <c r="E6" s="27"/>
      <c r="F6" s="28"/>
      <c r="G6" s="6"/>
      <c r="H6" s="6"/>
      <c r="I6" s="29"/>
      <c r="J6" s="29"/>
      <c r="K6" s="29"/>
      <c r="L6" s="2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4">
        <f>A6+1</f>
        <v>2</v>
      </c>
      <c r="B7" s="24"/>
      <c r="C7" s="13"/>
      <c r="D7" s="24"/>
      <c r="E7" s="27"/>
      <c r="F7" s="27"/>
      <c r="G7" s="6"/>
      <c r="H7" s="23"/>
      <c r="I7" s="29"/>
      <c r="J7" s="29"/>
      <c r="K7" s="29"/>
      <c r="L7" s="2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8"/>
      <c r="E14" s="48"/>
      <c r="F14" s="48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</row>
    <row r="2" spans="1:26" ht="22.5" customHeight="1" x14ac:dyDescent="0.25"/>
    <row r="3" spans="1:26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5" t="s">
        <v>13</v>
      </c>
      <c r="H3" s="46"/>
      <c r="I3" s="46"/>
      <c r="J3" s="46"/>
      <c r="K3" s="47"/>
    </row>
    <row r="4" spans="1:26" ht="42.75" x14ac:dyDescent="0.25">
      <c r="A4" s="43"/>
      <c r="B4" s="43"/>
      <c r="C4" s="43"/>
      <c r="D4" s="43"/>
      <c r="E4" s="43"/>
      <c r="F4" s="43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25">
        <v>1</v>
      </c>
      <c r="B6" s="24"/>
      <c r="C6" s="24"/>
      <c r="D6" s="24"/>
      <c r="E6" s="23"/>
      <c r="F6" s="26"/>
      <c r="G6" s="26"/>
      <c r="H6" s="26"/>
      <c r="I6" s="23"/>
      <c r="J6" s="26"/>
      <c r="K6" s="26"/>
      <c r="L6" s="26"/>
      <c r="M6" s="2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25">
        <v>2</v>
      </c>
      <c r="B7" s="24"/>
      <c r="C7" s="24"/>
      <c r="D7" s="24"/>
      <c r="E7" s="23"/>
      <c r="F7" s="26"/>
      <c r="G7" s="26"/>
      <c r="H7" s="26"/>
      <c r="I7" s="23"/>
      <c r="J7" s="26"/>
      <c r="K7" s="26"/>
      <c r="L7" s="26"/>
      <c r="M7" s="2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9"/>
      <c r="C14" s="50"/>
      <c r="D14" s="51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2025-03-21T10:06:59Z</dcterms:modified>
</cp:coreProperties>
</file>